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иммочка\Конкурс УК\Очаково\Большая Очаковская 10-1\"/>
    </mc:Choice>
  </mc:AlternateContent>
  <bookViews>
    <workbookView xWindow="0" yWindow="0" windowWidth="16440" windowHeight="7320"/>
  </bookViews>
  <sheets>
    <sheet name="обяз" sheetId="8" r:id="rId1"/>
  </sheets>
  <calcPr calcId="152511"/>
</workbook>
</file>

<file path=xl/calcChain.xml><?xml version="1.0" encoding="utf-8"?>
<calcChain xmlns="http://schemas.openxmlformats.org/spreadsheetml/2006/main">
  <c r="DE18" i="8" l="1"/>
  <c r="DE17" i="8"/>
  <c r="DE16" i="8"/>
  <c r="DE15" i="8"/>
  <c r="DE14" i="8"/>
  <c r="DE13" i="8"/>
  <c r="DE12" i="8"/>
  <c r="DE19" i="8" l="1"/>
</calcChain>
</file>

<file path=xl/sharedStrings.xml><?xml version="1.0" encoding="utf-8"?>
<sst xmlns="http://schemas.openxmlformats.org/spreadsheetml/2006/main" count="27" uniqueCount="23">
  <si>
    <t>ПЕРЕЧЕНЬ</t>
  </si>
  <si>
    <t>Периодичность выполнения работ и услуг</t>
  </si>
  <si>
    <t>ежемесячно</t>
  </si>
  <si>
    <t>дополнительных работ и услуг по содержанию и ремонту общего имущества</t>
  </si>
  <si>
    <t>Количество</t>
  </si>
  <si>
    <t>Стоимость 1 шт. (руб.)</t>
  </si>
  <si>
    <t xml:space="preserve">2. Влажная протирка шкафов для электрощитков и слаботочных устройств ( шт.)
Требование к качеству: Жилищный кодекс РФ, Градостроительный кодекс РФ, Постановление Правительства РФ от 13.08.2006 г. № 491 «Правила содержания общего имущества в многоквартирном доме»;СНиП 31-01-2003, МКД 2-04.2004 «Методическое пособие по содержанию и ремонту жилищного фонда», ГОСТ Р 51870-2014 «Услуги профессиональной уборки – клининговые услуги», СанПиН 2.1.2.2645-10 «Санитарно-эпидемиологические требования к условиям проживания в жилых зданиях и помещениях».
</t>
  </si>
  <si>
    <t>1 раз в год</t>
  </si>
  <si>
    <t>1 раз в неделю</t>
  </si>
  <si>
    <t>ИТОГО (РУБ.)</t>
  </si>
  <si>
    <t>Приложение № 2
к Конкурсной документации</t>
  </si>
  <si>
    <t>Стоимость, всего (руб.)</t>
  </si>
  <si>
    <t xml:space="preserve"> Наименование работ и услуг и требования к качеству выполнения работ и услуг</t>
  </si>
  <si>
    <t>собственников помещений в многоквартирном доме, являющимся</t>
  </si>
  <si>
    <t xml:space="preserve">1. Влажная протирка почтовых ящиков ( шт.)
Требование к качеству: Жилищный кодекс РФ, Градостроительный кодекс РФ, Постановление Правительства РФ от 13.08.2006 г. № 491 «Правила содержания общего имущества в многоквартирном доме»;СНиП 31-01-2003, МКД 2-04.2004 «Методическое пособие по содержанию и ремонту жилищного фонда», ГОСТ Р 51870-2014 «Услуги профессиональной уборки – клининговые услуги», СанПиН 2.1.2.2645-10 «Санитарно-эпидемиологические требования к условиям проживания в жилых зданиях и помещениях».
</t>
  </si>
  <si>
    <t xml:space="preserve">3. Контроль качества воды: Забор пробы воды в водопроводных кранах в квартирах, проведение анализа, предоставление отчета путем вывешивания результатов на информационные стенды, расположенные в подъездах многоквартирного дома.
(Объем воды от 1,5 до 2 л.)
Требование к качеству: СанПиН 2.1.4.1074-01 «Питьевая вода. гигиенические требования к качеству воды централизованных систем питьевого водоснабжения. Контроль качества. гигиенические требования к обеспечению безопасности систем горячего водоснабжения», Федеральный закон от 30.12.2009 N 384-ФЗ (ред. от 02.07.2013) Технический регламент о безопасности зданий и сооружений", МУ 2.1.4.1184-03 «Методические указания по внедрению и применению санитарно-эпидемиологических правил и нормативов СанПиН 2.1.4.1116-02 "Питьевая вода. Гигиенические требования к качеству воды, расфасованной в емкости. Контроль качества".
</t>
  </si>
  <si>
    <t xml:space="preserve">6. Очистка и помывка фасада здания (кв. м.)
Требование к качеству: Жилищный кодекс РФ, Градостроительный кодекс РФ, Постановление Правительства РФ от 13.08.2006 г. № 491 «Правила содержания общего имущества в многоквартирном доме»; СНиП 31-01-2003, МКД 2-04.2004 «Методическое пособие по содержанию и ремонту жилищного фонда», ГОСТ Р 51870-2014 «Услуги профессиональной уборки – клининговые услуги».
</t>
  </si>
  <si>
    <t xml:space="preserve">7. Обработка фасада гидрофобными или другими специальными растворами (кв. м.)
Требование к качеству: Жилищный кодекс РФ, Градостроительный кодекс РФ, Постановление Правительства РФ от 13.08.2006 г. № 491 «Правила содержания общего имущества в многоквартирном доме»; СНиП 31-01-2003, МКД 2-04.2004 «Методическое пособие по содержанию и ремонту жилищного фонда», ГОСТ Р 51870-2014 «Услуги профессиональной уборки – клининговые услуги».
</t>
  </si>
  <si>
    <t>Открытый конкурс по отбору управляющей организации на право управления многоквартирным домом, расположенным по адресу: г. Москва,           ул. Большая Очаковская,   д. 10, к. 1</t>
  </si>
  <si>
    <t xml:space="preserve">объектом конкурса по адресу: г. Москва, ул. Большая Очаковская,   д. 10, к. 1
</t>
  </si>
  <si>
    <t xml:space="preserve">Утверждаю
Глава управы района Очаково-Матвеевское города Москвы
                              ________________________ В. И. Рогов                                               
119361, г. Москва, ул. Большая Очаковская, д. 10,                
 т. 84954371250, ф. 84954372333,
ochakovo-uprava@mos.ru
                           "19" сентября 2016 г.
                        (дата утверждения)                                                     
</t>
  </si>
  <si>
    <t xml:space="preserve">4. Установка цветов в горшках в вестибюлях подъездов на 1 этаже (шт.)
Требование к качеству: Жилищный кодекс РФ, Градостроительный кодекс РФ, Постановление Правительства РФ от 13.08.2006 г. № 491 «Правила содержания общего имущества в многоквартирном доме»;СНиП 31-01-2003, МКД 2-04.2004 «Методическое пособие по содержанию и ремонту жилищного фонда», ГОСТ Р 51870-2002 «Услуги по уборке зданий и сооружений», СанПиН 2.1.2.2645-10 «Санитарно-эпидемиологические требования к условиям проживания в жилых зданиях и помещениях».
</t>
  </si>
  <si>
    <t xml:space="preserve">5. Уход за цветами в горшках в вестибюлях подъездов на 1 этаже (шт.)
Требование к качеству: Жилищный кодекс РФ, Градостроительный кодекс РФ, Постановление Правительства РФ от 13.08.2006 г. № 491 «Правила содержания общего имущества в многоквартирном доме»;СНиП 31-01-2003, МКД 2-04.2004 «Методическое пособие по содержанию и ремонту жилищного фонда», ГОСТ Р 51870-2002 «Услуги по уборке зданий и сооружений», СанПиН 2.1.2.2645-10 «Санитарно-эпидемиологические требования к условиям проживания в жилых зданиях и помещениях».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</si>
</sst>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0" fontId="2" fillId="0" borderId="0" xfId="0" applyFont="1" applyBorder="1" applyAlignment="1">
      <alignment vertical="top" wrapText="1"/>
    </xf>
    <xf numFmtId="0" fontId="2" fillId="0" borderId="0" xfId="0" applyFont="1" applyBorder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5" fillId="0" borderId="2" xfId="0" applyNumberFormat="1" applyFont="1" applyBorder="1" applyAlignment="1">
      <alignment horizontal="left" vertical="top" wrapText="1"/>
    </xf>
    <xf numFmtId="0" fontId="4" fillId="0" borderId="2" xfId="0" applyFont="1" applyBorder="1"/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top" wrapText="1"/>
    </xf>
    <xf numFmtId="0" fontId="5" fillId="0" borderId="3" xfId="0" applyNumberFormat="1" applyFont="1" applyBorder="1" applyAlignment="1">
      <alignment horizontal="left" vertical="top" wrapText="1"/>
    </xf>
    <xf numFmtId="0" fontId="4" fillId="0" borderId="3" xfId="0" applyFont="1" applyBorder="1"/>
    <xf numFmtId="4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19"/>
  <sheetViews>
    <sheetView tabSelected="1" topLeftCell="A16" zoomScale="85" zoomScaleNormal="85" zoomScaleSheetLayoutView="100" workbookViewId="0">
      <selection activeCell="CL18" sqref="CL18:DA18"/>
    </sheetView>
  </sheetViews>
  <sheetFormatPr defaultColWidth="0.85546875" defaultRowHeight="15.75" x14ac:dyDescent="0.25"/>
  <cols>
    <col min="1" max="43" width="0.85546875" style="2"/>
    <col min="44" max="44" width="32.28515625" style="2" customWidth="1"/>
    <col min="45" max="87" width="0.85546875" style="2"/>
    <col min="88" max="88" width="3.140625" style="2" customWidth="1"/>
    <col min="89" max="104" width="0.85546875" style="2"/>
    <col min="105" max="105" width="1.5703125" style="2" customWidth="1"/>
    <col min="106" max="108" width="0.85546875" style="2" hidden="1" customWidth="1"/>
    <col min="109" max="109" width="16.5703125" style="2" customWidth="1"/>
    <col min="110" max="16384" width="0.85546875" style="2"/>
  </cols>
  <sheetData>
    <row r="1" spans="1:134" s="1" customFormat="1" ht="35.25" customHeight="1" x14ac:dyDescent="0.2">
      <c r="BP1" s="12" t="s">
        <v>10</v>
      </c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</row>
    <row r="2" spans="1:134" s="1" customFormat="1" ht="92.25" customHeight="1" x14ac:dyDescent="0.2">
      <c r="BP2" s="12" t="s">
        <v>18</v>
      </c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</row>
    <row r="3" spans="1:134" s="1" customFormat="1" ht="21" customHeight="1" x14ac:dyDescent="0.2"/>
    <row r="4" spans="1:134" x14ac:dyDescent="0.25"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</row>
    <row r="5" spans="1:134" ht="189" customHeight="1" x14ac:dyDescent="0.25">
      <c r="AZ5" s="14" t="s">
        <v>20</v>
      </c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</row>
    <row r="6" spans="1:134" ht="23.25" customHeight="1" x14ac:dyDescent="0.25"/>
    <row r="7" spans="1:134" s="3" customFormat="1" ht="16.5" x14ac:dyDescent="0.25">
      <c r="A7" s="17" t="s">
        <v>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</row>
    <row r="8" spans="1:134" s="3" customFormat="1" ht="19.5" customHeight="1" x14ac:dyDescent="0.25">
      <c r="A8" s="17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</row>
    <row r="9" spans="1:134" s="3" customFormat="1" ht="16.5" x14ac:dyDescent="0.25">
      <c r="A9" s="17" t="s">
        <v>13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</row>
    <row r="10" spans="1:134" s="3" customFormat="1" ht="93" customHeight="1" x14ac:dyDescent="0.25">
      <c r="A10" s="18" t="s">
        <v>19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</row>
    <row r="11" spans="1:134" ht="119.25" customHeight="1" x14ac:dyDescent="0.25">
      <c r="A11" s="16" t="s">
        <v>12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 t="s">
        <v>1</v>
      </c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 t="s">
        <v>5</v>
      </c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 t="s">
        <v>4</v>
      </c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7" t="s">
        <v>11</v>
      </c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1"/>
      <c r="DY11" s="11"/>
      <c r="DZ11" s="11"/>
      <c r="EA11" s="11"/>
      <c r="EB11" s="11"/>
      <c r="EC11" s="11"/>
      <c r="ED11" s="11"/>
    </row>
    <row r="12" spans="1:134" ht="99.75" customHeight="1" x14ac:dyDescent="0.25">
      <c r="A12" s="28" t="s">
        <v>14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2" t="s">
        <v>2</v>
      </c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3">
        <v>120</v>
      </c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30">
        <v>144</v>
      </c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31"/>
      <c r="DB12" s="6"/>
      <c r="DC12" s="6"/>
      <c r="DD12" s="6"/>
      <c r="DE12" s="8">
        <f t="shared" ref="DE12:DE18" si="0">BT12*CL12</f>
        <v>17280</v>
      </c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</row>
    <row r="13" spans="1:134" ht="90" customHeight="1" thickBot="1" x14ac:dyDescent="0.3">
      <c r="A13" s="20" t="s">
        <v>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2" t="s">
        <v>2</v>
      </c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3">
        <v>150</v>
      </c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30">
        <v>44</v>
      </c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31"/>
      <c r="DB13" s="6"/>
      <c r="DC13" s="6"/>
      <c r="DD13" s="6"/>
      <c r="DE13" s="8">
        <f t="shared" si="0"/>
        <v>6600</v>
      </c>
    </row>
    <row r="14" spans="1:134" ht="138" customHeight="1" thickBot="1" x14ac:dyDescent="0.3">
      <c r="A14" s="20" t="s">
        <v>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2" t="s">
        <v>7</v>
      </c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3">
        <v>5000</v>
      </c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4">
        <v>1</v>
      </c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6"/>
      <c r="DB14" s="4"/>
      <c r="DC14" s="4"/>
      <c r="DD14" s="4"/>
      <c r="DE14" s="8">
        <f t="shared" si="0"/>
        <v>5000</v>
      </c>
    </row>
    <row r="15" spans="1:134" ht="117.75" customHeight="1" thickBot="1" x14ac:dyDescent="0.3">
      <c r="A15" s="20" t="s">
        <v>21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2" t="s">
        <v>7</v>
      </c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3">
        <v>4000</v>
      </c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4">
        <v>1</v>
      </c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6"/>
      <c r="DB15" s="4"/>
      <c r="DC15" s="4"/>
      <c r="DD15" s="4"/>
      <c r="DE15" s="8">
        <f t="shared" si="0"/>
        <v>4000</v>
      </c>
    </row>
    <row r="16" spans="1:134" ht="108" customHeight="1" thickBot="1" x14ac:dyDescent="0.3">
      <c r="A16" s="20" t="s">
        <v>22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2" t="s">
        <v>8</v>
      </c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3">
        <v>1400</v>
      </c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4">
        <v>1</v>
      </c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6"/>
      <c r="DB16" s="4"/>
      <c r="DC16" s="4"/>
      <c r="DD16" s="4"/>
      <c r="DE16" s="8">
        <f t="shared" si="0"/>
        <v>1400</v>
      </c>
    </row>
    <row r="17" spans="1:109" ht="95.25" customHeight="1" thickBot="1" x14ac:dyDescent="0.3">
      <c r="A17" s="20" t="s">
        <v>16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2" t="s">
        <v>7</v>
      </c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3">
        <v>10</v>
      </c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4">
        <v>3180.84</v>
      </c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6"/>
      <c r="DB17" s="4"/>
      <c r="DC17" s="4"/>
      <c r="DD17" s="4"/>
      <c r="DE17" s="8">
        <f t="shared" si="0"/>
        <v>31808.400000000001</v>
      </c>
    </row>
    <row r="18" spans="1:109" ht="101.25" customHeight="1" x14ac:dyDescent="0.25">
      <c r="A18" s="27" t="s">
        <v>17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2" t="s">
        <v>7</v>
      </c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3">
        <v>15</v>
      </c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4">
        <v>3180.84</v>
      </c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6"/>
      <c r="DB18" s="4"/>
      <c r="DC18" s="4"/>
      <c r="DD18" s="4"/>
      <c r="DE18" s="8">
        <f t="shared" si="0"/>
        <v>47712.600000000006</v>
      </c>
    </row>
    <row r="19" spans="1:109" x14ac:dyDescent="0.25">
      <c r="AR19" s="19" t="s">
        <v>9</v>
      </c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5"/>
      <c r="DC19" s="5"/>
      <c r="DD19" s="5"/>
      <c r="DE19" s="5">
        <f>SUM(DE12:DE18)</f>
        <v>113801</v>
      </c>
    </row>
  </sheetData>
  <mergeCells count="41">
    <mergeCell ref="A16:AR16"/>
    <mergeCell ref="AS16:BS16"/>
    <mergeCell ref="BT16:CK16"/>
    <mergeCell ref="CL16:DA16"/>
    <mergeCell ref="A14:AR14"/>
    <mergeCell ref="AS14:BS14"/>
    <mergeCell ref="BT14:CK14"/>
    <mergeCell ref="CL14:DA14"/>
    <mergeCell ref="A15:AR15"/>
    <mergeCell ref="AS15:BS15"/>
    <mergeCell ref="BT15:CK15"/>
    <mergeCell ref="CL15:DA15"/>
    <mergeCell ref="A12:AR12"/>
    <mergeCell ref="AS12:BS12"/>
    <mergeCell ref="BT12:CK12"/>
    <mergeCell ref="CL12:DA12"/>
    <mergeCell ref="A13:AR13"/>
    <mergeCell ref="AS13:BS13"/>
    <mergeCell ref="BT13:CK13"/>
    <mergeCell ref="CL13:DA13"/>
    <mergeCell ref="AR19:DA19"/>
    <mergeCell ref="A17:AR17"/>
    <mergeCell ref="AS17:BS17"/>
    <mergeCell ref="BT17:CK17"/>
    <mergeCell ref="CL17:DA17"/>
    <mergeCell ref="A18:AR18"/>
    <mergeCell ref="AS18:BS18"/>
    <mergeCell ref="BT18:CK18"/>
    <mergeCell ref="CL18:DA18"/>
    <mergeCell ref="BP1:DD1"/>
    <mergeCell ref="AZ4:DD4"/>
    <mergeCell ref="AZ5:DD5"/>
    <mergeCell ref="BP2:DD2"/>
    <mergeCell ref="A11:AR11"/>
    <mergeCell ref="AS11:BS11"/>
    <mergeCell ref="BT11:CK11"/>
    <mergeCell ref="CL11:DD11"/>
    <mergeCell ref="A7:DD7"/>
    <mergeCell ref="A8:DD8"/>
    <mergeCell ref="A9:DD9"/>
    <mergeCell ref="A10:DD10"/>
  </mergeCells>
  <pageMargins left="0.78740157480314965" right="0.35433070866141736" top="0.24" bottom="0.19" header="0.19685039370078741" footer="0.1400000000000000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Prof-PetuhovaOV</dc:creator>
  <cp:lastModifiedBy>Microsoft Office</cp:lastModifiedBy>
  <cp:lastPrinted>2013-12-16T06:11:30Z</cp:lastPrinted>
  <dcterms:created xsi:type="dcterms:W3CDTF">2006-02-15T07:39:53Z</dcterms:created>
  <dcterms:modified xsi:type="dcterms:W3CDTF">2016-09-21T07:40:22Z</dcterms:modified>
</cp:coreProperties>
</file>